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ndall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Calibri"/>
      <b val="1"/>
      <color rgb="001B4332"/>
      <sz val="15"/>
    </font>
    <font>
      <name val="Calibri"/>
      <i val="1"/>
      <color rgb="006A9A72"/>
      <sz val="9"/>
    </font>
    <font>
      <b val="1"/>
      <color rgb="00FFFFFF"/>
      <sz val="10"/>
    </font>
    <font>
      <b val="1"/>
      <color rgb="001B4332"/>
    </font>
    <font>
      <i val="1"/>
      <color rgb="006A9A72"/>
      <sz val="8"/>
    </font>
  </fonts>
  <fills count="4">
    <fill>
      <patternFill/>
    </fill>
    <fill>
      <patternFill patternType="gray125"/>
    </fill>
    <fill>
      <patternFill patternType="solid">
        <fgColor rgb="002D6A4F"/>
      </patternFill>
    </fill>
    <fill>
      <patternFill patternType="solid">
        <fgColor rgb="00F3F4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0" fillId="3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9" fontId="0" fillId="3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  <col width="10" customWidth="1" min="3" max="3"/>
    <col width="18" customWidth="1" min="4" max="4"/>
    <col width="13" customWidth="1" min="5" max="5"/>
  </cols>
  <sheetData>
    <row r="1">
      <c r="A1" s="1" t="inlineStr">
        <is>
          <t>Escandallo de un plato</t>
        </is>
      </c>
    </row>
    <row r="2">
      <c r="A2" s="2" t="inlineStr">
        <is>
          <t>Rellena ingredientes, cantidades y precios. El coste, el food cost y el precio se calculan solos.</t>
        </is>
      </c>
    </row>
    <row r="4">
      <c r="A4" s="3" t="inlineStr">
        <is>
          <t>Ingrediente</t>
        </is>
      </c>
      <c r="B4" s="3" t="inlineStr">
        <is>
          <t>Cantidad</t>
        </is>
      </c>
      <c r="C4" s="3" t="inlineStr">
        <is>
          <t>Unidad</t>
        </is>
      </c>
      <c r="D4" s="3" t="inlineStr">
        <is>
          <t>Precio compra (€/ud)</t>
        </is>
      </c>
      <c r="E4" s="3" t="inlineStr">
        <is>
          <t>Coste (€)</t>
        </is>
      </c>
    </row>
    <row r="5">
      <c r="A5" t="inlineStr">
        <is>
          <t>Pan de brioche</t>
        </is>
      </c>
      <c r="B5" s="4" t="n">
        <v>1</v>
      </c>
      <c r="C5" t="inlineStr">
        <is>
          <t>ud</t>
        </is>
      </c>
      <c r="D5" s="5" t="n">
        <v>0.45</v>
      </c>
      <c r="E5" s="6">
        <f>B5*D5</f>
        <v/>
      </c>
    </row>
    <row r="6">
      <c r="A6" t="inlineStr">
        <is>
          <t>Carne picada</t>
        </is>
      </c>
      <c r="B6" s="4" t="n">
        <v>0.16</v>
      </c>
      <c r="C6" t="inlineStr">
        <is>
          <t>kg</t>
        </is>
      </c>
      <c r="D6" s="5" t="n">
        <v>8.5</v>
      </c>
      <c r="E6" s="6">
        <f>B6*D6</f>
        <v/>
      </c>
    </row>
    <row r="7">
      <c r="A7" t="inlineStr">
        <is>
          <t>Queso</t>
        </is>
      </c>
      <c r="B7" s="4" t="n">
        <v>1</v>
      </c>
      <c r="C7" t="inlineStr">
        <is>
          <t>ud</t>
        </is>
      </c>
      <c r="D7" s="5" t="n">
        <v>0.25</v>
      </c>
      <c r="E7" s="6">
        <f>B7*D7</f>
        <v/>
      </c>
    </row>
    <row r="8">
      <c r="A8" t="inlineStr">
        <is>
          <t>Salsa</t>
        </is>
      </c>
      <c r="B8" s="4" t="n">
        <v>0.03</v>
      </c>
      <c r="C8" t="inlineStr">
        <is>
          <t>kg</t>
        </is>
      </c>
      <c r="D8" s="5" t="n">
        <v>4</v>
      </c>
      <c r="E8" s="6">
        <f>B8*D8</f>
        <v/>
      </c>
    </row>
    <row r="9">
      <c r="A9" t="inlineStr">
        <is>
          <t>Verduras</t>
        </is>
      </c>
      <c r="B9" s="4" t="n">
        <v>1</v>
      </c>
      <c r="C9" t="inlineStr">
        <is>
          <t>ración</t>
        </is>
      </c>
      <c r="D9" s="5" t="n">
        <v>0.3</v>
      </c>
      <c r="E9" s="6">
        <f>B9*D9</f>
        <v/>
      </c>
    </row>
    <row r="10">
      <c r="A10" t="inlineStr">
        <is>
          <t>Patatas guarnición</t>
        </is>
      </c>
      <c r="B10" s="4" t="n">
        <v>0.15</v>
      </c>
      <c r="C10" t="inlineStr">
        <is>
          <t>kg</t>
        </is>
      </c>
      <c r="D10" s="5" t="n">
        <v>1.2</v>
      </c>
      <c r="E10" s="6">
        <f>B10*D10</f>
        <v/>
      </c>
    </row>
    <row r="11">
      <c r="B11" s="4" t="n"/>
      <c r="D11" s="4" t="n"/>
      <c r="E11" s="6">
        <f>IF(B11="","",B11*D11)</f>
        <v/>
      </c>
    </row>
    <row r="12">
      <c r="B12" s="4" t="n"/>
      <c r="D12" s="4" t="n"/>
      <c r="E12" s="6">
        <f>IF(B12="","",B12*D12)</f>
        <v/>
      </c>
    </row>
    <row r="13">
      <c r="B13" s="4" t="n"/>
      <c r="D13" s="4" t="n"/>
      <c r="E13" s="6">
        <f>IF(B13="","",B13*D13)</f>
        <v/>
      </c>
    </row>
    <row r="14">
      <c r="B14" s="4" t="n"/>
      <c r="D14" s="4" t="n"/>
      <c r="E14" s="6">
        <f>IF(B14="","",B14*D14)</f>
        <v/>
      </c>
    </row>
    <row r="15">
      <c r="B15" s="4" t="n"/>
      <c r="D15" s="4" t="n"/>
      <c r="E15" s="6">
        <f>IF(B15="","",B15*D15)</f>
        <v/>
      </c>
    </row>
    <row r="16">
      <c r="B16" s="4" t="n"/>
      <c r="D16" s="4" t="n"/>
      <c r="E16" s="6">
        <f>IF(B16="","",B16*D16)</f>
        <v/>
      </c>
    </row>
    <row r="18">
      <c r="D18" s="7" t="inlineStr">
        <is>
          <t>Coste total materia prima</t>
        </is>
      </c>
      <c r="E18" s="8">
        <f>SUM(E5:E16)</f>
        <v/>
      </c>
    </row>
    <row r="19">
      <c r="D19" t="inlineStr">
        <is>
          <t>Food cost objetivo (%)</t>
        </is>
      </c>
      <c r="E19" s="9" t="n">
        <v>0.3</v>
      </c>
    </row>
    <row r="20">
      <c r="D20" t="inlineStr">
        <is>
          <t>PVP recomendado sin IVA</t>
        </is>
      </c>
      <c r="E20" s="6">
        <f>IF(E19=0,"",E18/E19)</f>
        <v/>
      </c>
    </row>
    <row r="21">
      <c r="D21" t="inlineStr">
        <is>
          <t>IVA hostelería en local (%)</t>
        </is>
      </c>
      <c r="E21" s="9" t="n">
        <v>0.1</v>
      </c>
    </row>
    <row r="22">
      <c r="D22" s="7" t="inlineStr">
        <is>
          <t>PVP recomendado con IVA</t>
        </is>
      </c>
      <c r="E22" s="8">
        <f>IF(E20="","",E20*(1+E21))</f>
        <v/>
      </c>
    </row>
    <row r="24">
      <c r="A24" s="10" t="inlineStr">
        <is>
          <t>Plantilla gratis de Campa&amp;Go · campago.es — rellena las celdas en gris. ¿Cansado de que las fórmulas se rompan? Házlo automático en campago.es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2026-07-24T17:32:53Z</dcterms:created>
  <dcterms:modified xsi:type="dcterms:W3CDTF">2026-07-24T17:32:53Z</dcterms:modified>
</cp:coreProperties>
</file>